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" i="1" l="1"/>
  <c r="Y6" i="1"/>
  <c r="Y5" i="1"/>
  <c r="AC5" i="1" l="1"/>
  <c r="AB5" i="1"/>
  <c r="AA5" i="1"/>
  <c r="Z5" i="1"/>
  <c r="V5" i="1"/>
  <c r="S5" i="1"/>
  <c r="U5" i="1"/>
  <c r="R5" i="1"/>
  <c r="P5" i="1"/>
  <c r="Q5" i="1"/>
  <c r="N5" i="1"/>
  <c r="L5" i="1"/>
  <c r="M5" i="1"/>
  <c r="J5" i="1"/>
  <c r="K5" i="1"/>
  <c r="I5" i="1"/>
  <c r="H5" i="1"/>
  <c r="F5" i="1"/>
  <c r="G5" i="1"/>
  <c r="E5" i="1"/>
  <c r="D5" i="1"/>
  <c r="S6" i="1"/>
  <c r="R6" i="1"/>
  <c r="D6" i="1"/>
  <c r="AC6" i="1" l="1"/>
  <c r="AB6" i="1"/>
  <c r="AA6" i="1"/>
  <c r="Z6" i="1"/>
  <c r="X6" i="1"/>
  <c r="V6" i="1"/>
  <c r="U6" i="1"/>
  <c r="Q6" i="1"/>
  <c r="P6" i="1"/>
  <c r="N6" i="1"/>
  <c r="M6" i="1"/>
  <c r="L6" i="1"/>
  <c r="K6" i="1"/>
  <c r="J6" i="1"/>
  <c r="I6" i="1"/>
  <c r="H6" i="1"/>
  <c r="G6" i="1"/>
  <c r="F6" i="1"/>
  <c r="E6" i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jx:area(lastCell="AC6")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lastCell="AC4")</t>
        </r>
      </text>
    </comment>
  </commentList>
</comments>
</file>

<file path=xl/sharedStrings.xml><?xml version="1.0" encoding="utf-8"?>
<sst xmlns="http://schemas.openxmlformats.org/spreadsheetml/2006/main" count="77" uniqueCount="62">
  <si>
    <t>发展排名</t>
    <phoneticPr fontId="2" type="noConversion"/>
  </si>
  <si>
    <t>${d.wholesaleDevelopRanking}</t>
    <phoneticPr fontId="2" type="noConversion"/>
  </si>
  <si>
    <t>归属大区</t>
    <phoneticPr fontId="2" type="noConversion"/>
  </si>
  <si>
    <t>省份</t>
    <phoneticPr fontId="2" type="noConversion"/>
  </si>
  <si>
    <t>${d.province}</t>
    <phoneticPr fontId="2" type="noConversion"/>
  </si>
  <si>
    <t>当日缴费</t>
    <phoneticPr fontId="2" type="noConversion"/>
  </si>
  <si>
    <t>当日试用</t>
    <phoneticPr fontId="2" type="noConversion"/>
  </si>
  <si>
    <t>累计缴费</t>
    <phoneticPr fontId="2" type="noConversion"/>
  </si>
  <si>
    <t>累计试用</t>
    <phoneticPr fontId="2" type="noConversion"/>
  </si>
  <si>
    <t>${d.trialShopCount}</t>
    <phoneticPr fontId="2" type="noConversion"/>
  </si>
  <si>
    <t>入驻汇总</t>
    <phoneticPr fontId="2" type="noConversion"/>
  </si>
  <si>
    <t>发展概况</t>
    <phoneticPr fontId="2" type="noConversion"/>
  </si>
  <si>
    <t>订单数</t>
    <phoneticPr fontId="2" type="noConversion"/>
  </si>
  <si>
    <t>订单数</t>
    <phoneticPr fontId="2" type="noConversion"/>
  </si>
  <si>
    <t>销售额</t>
    <phoneticPr fontId="2" type="noConversion"/>
  </si>
  <si>
    <t>销售额</t>
    <phoneticPr fontId="2" type="noConversion"/>
  </si>
  <si>
    <t>4.累计【批发通】进货情况</t>
    <phoneticPr fontId="2" type="noConversion"/>
  </si>
  <si>
    <t>批发通进货销售排名</t>
    <phoneticPr fontId="2" type="noConversion"/>
  </si>
  <si>
    <t>订单量</t>
    <phoneticPr fontId="2" type="noConversion"/>
  </si>
  <si>
    <t>联盟销售额排名</t>
    <phoneticPr fontId="2" type="noConversion"/>
  </si>
  <si>
    <t>非联盟销售额排名</t>
    <phoneticPr fontId="2" type="noConversion"/>
  </si>
  <si>
    <t>联盟商家</t>
    <phoneticPr fontId="2" type="noConversion"/>
  </si>
  <si>
    <t>非联盟商家</t>
    <phoneticPr fontId="2" type="noConversion"/>
  </si>
  <si>
    <t>${d.totalJoinShopOrderAmount}</t>
    <phoneticPr fontId="2" type="noConversion"/>
  </si>
  <si>
    <r>
      <t>9.加盟仓线上</t>
    </r>
    <r>
      <rPr>
        <b/>
        <sz val="11"/>
        <color rgb="FFFF0000"/>
        <rFont val="等线"/>
        <family val="3"/>
        <charset val="134"/>
        <scheme val="minor"/>
      </rPr>
      <t>【累计】</t>
    </r>
    <r>
      <rPr>
        <b/>
        <sz val="11"/>
        <color theme="1"/>
        <rFont val="等线"/>
        <family val="3"/>
        <charset val="134"/>
        <scheme val="minor"/>
      </rPr>
      <t>销售情况</t>
    </r>
    <phoneticPr fontId="2" type="noConversion"/>
  </si>
  <si>
    <r>
      <t>8.累计</t>
    </r>
    <r>
      <rPr>
        <b/>
        <sz val="11"/>
        <color rgb="FFFF0000"/>
        <rFont val="等线"/>
        <family val="3"/>
        <charset val="134"/>
        <scheme val="minor"/>
      </rPr>
      <t>【批发通】</t>
    </r>
    <r>
      <rPr>
        <b/>
        <sz val="11"/>
        <color theme="1"/>
        <rFont val="等线"/>
        <family val="3"/>
        <charset val="134"/>
        <scheme val="minor"/>
      </rPr>
      <t>入驻情况</t>
    </r>
    <phoneticPr fontId="2" type="noConversion"/>
  </si>
  <si>
    <r>
      <t>7.</t>
    </r>
    <r>
      <rPr>
        <b/>
        <sz val="11"/>
        <color rgb="FFFF0000"/>
        <rFont val="等线"/>
        <family val="3"/>
        <charset val="134"/>
        <scheme val="minor"/>
      </rPr>
      <t>累计试用非联盟</t>
    </r>
    <r>
      <rPr>
        <b/>
        <sz val="11"/>
        <color theme="1"/>
        <rFont val="等线"/>
        <family val="3"/>
        <charset val="134"/>
        <scheme val="minor"/>
      </rPr>
      <t>销售情况</t>
    </r>
    <phoneticPr fontId="2" type="noConversion"/>
  </si>
  <si>
    <r>
      <t>6.</t>
    </r>
    <r>
      <rPr>
        <b/>
        <sz val="11"/>
        <color rgb="FFFF0000"/>
        <rFont val="等线"/>
        <family val="3"/>
        <charset val="134"/>
        <scheme val="minor"/>
      </rPr>
      <t>累计试用联盟</t>
    </r>
    <r>
      <rPr>
        <b/>
        <sz val="11"/>
        <color theme="1"/>
        <rFont val="等线"/>
        <family val="3"/>
        <charset val="134"/>
        <scheme val="minor"/>
      </rPr>
      <t>销售情况</t>
    </r>
    <phoneticPr fontId="2" type="noConversion"/>
  </si>
  <si>
    <r>
      <t>5.</t>
    </r>
    <r>
      <rPr>
        <b/>
        <sz val="11"/>
        <color rgb="FFFF0000"/>
        <rFont val="等线"/>
        <family val="3"/>
        <charset val="134"/>
        <scheme val="minor"/>
      </rPr>
      <t>累计缴费</t>
    </r>
    <r>
      <rPr>
        <b/>
        <sz val="11"/>
        <color theme="1"/>
        <rFont val="等线"/>
        <family val="3"/>
        <charset val="134"/>
        <scheme val="minor"/>
      </rPr>
      <t>销售情况</t>
    </r>
    <phoneticPr fontId="2" type="noConversion"/>
  </si>
  <si>
    <r>
      <t>3.</t>
    </r>
    <r>
      <rPr>
        <b/>
        <sz val="11"/>
        <color rgb="FFFF0000"/>
        <rFont val="等线"/>
        <family val="3"/>
        <charset val="134"/>
        <scheme val="minor"/>
      </rPr>
      <t>当日试用</t>
    </r>
    <r>
      <rPr>
        <b/>
        <sz val="11"/>
        <color theme="1"/>
        <rFont val="等线"/>
        <family val="3"/>
        <charset val="134"/>
        <scheme val="minor"/>
      </rPr>
      <t>非联盟销售情况</t>
    </r>
    <phoneticPr fontId="2" type="noConversion"/>
  </si>
  <si>
    <r>
      <t>2.</t>
    </r>
    <r>
      <rPr>
        <b/>
        <sz val="11"/>
        <color rgb="FFFF0000"/>
        <rFont val="等线"/>
        <family val="3"/>
        <charset val="134"/>
        <scheme val="minor"/>
      </rPr>
      <t>当日试用</t>
    </r>
    <r>
      <rPr>
        <b/>
        <sz val="11"/>
        <color theme="1"/>
        <rFont val="等线"/>
        <family val="3"/>
        <charset val="134"/>
        <scheme val="minor"/>
      </rPr>
      <t>联盟销售情况</t>
    </r>
    <phoneticPr fontId="2" type="noConversion"/>
  </si>
  <si>
    <r>
      <t>1.</t>
    </r>
    <r>
      <rPr>
        <b/>
        <sz val="11"/>
        <color rgb="FFFF0000"/>
        <rFont val="等线"/>
        <family val="3"/>
        <charset val="134"/>
        <scheme val="minor"/>
      </rPr>
      <t>当日缴费</t>
    </r>
    <r>
      <rPr>
        <b/>
        <sz val="11"/>
        <color theme="1"/>
        <rFont val="等线"/>
        <family val="3"/>
        <charset val="134"/>
        <scheme val="minor"/>
      </rPr>
      <t>销售情况</t>
    </r>
    <phoneticPr fontId="2" type="noConversion"/>
  </si>
  <si>
    <t>平均数</t>
    <phoneticPr fontId="2" type="noConversion"/>
  </si>
  <si>
    <t>总计</t>
    <phoneticPr fontId="2" type="noConversion"/>
  </si>
  <si>
    <t>/</t>
    <phoneticPr fontId="2" type="noConversion"/>
  </si>
  <si>
    <t>/</t>
    <phoneticPr fontId="2" type="noConversion"/>
  </si>
  <si>
    <t>${d.region}</t>
    <phoneticPr fontId="2" type="noConversion"/>
  </si>
  <si>
    <t>${d.officialWholesaleOrderCount}</t>
    <phoneticPr fontId="2" type="noConversion"/>
  </si>
  <si>
    <t>${d.officialWholesaleOrderAmount}</t>
    <phoneticPr fontId="2" type="noConversion"/>
  </si>
  <si>
    <t>${d.trialUnionWholesaleOrderCount}</t>
    <phoneticPr fontId="2" type="noConversion"/>
  </si>
  <si>
    <t>${d.officialShopCount}</t>
    <phoneticPr fontId="2" type="noConversion"/>
  </si>
  <si>
    <t>${d.totalOfficialShopCount}</t>
    <phoneticPr fontId="2" type="noConversion"/>
  </si>
  <si>
    <t>${d.totalTrialShopCount}</t>
    <phoneticPr fontId="2" type="noConversion"/>
  </si>
  <si>
    <t>${d.totalShopCount}</t>
    <phoneticPr fontId="2" type="noConversion"/>
  </si>
  <si>
    <t>${d.trialUnionWholesaleOrderAmount}</t>
    <phoneticPr fontId="2" type="noConversion"/>
  </si>
  <si>
    <t>${d.trialNonUnionWholesaleOrderCount}</t>
    <phoneticPr fontId="2" type="noConversion"/>
  </si>
  <si>
    <t>${d.totalTrialUnionWholesaleOrderAmount}</t>
    <phoneticPr fontId="2" type="noConversion"/>
  </si>
  <si>
    <t>${d.trialNonUnionWholesaleOrderAmount}</t>
    <phoneticPr fontId="2" type="noConversion"/>
  </si>
  <si>
    <t>${d.wholesalePurchaseRanking}</t>
    <phoneticPr fontId="2" type="noConversion"/>
  </si>
  <si>
    <t>${d.totalPurchaseOrderCount}</t>
    <phoneticPr fontId="2" type="noConversion"/>
  </si>
  <si>
    <t>${d.totalPurchaseOrderAmount}</t>
    <phoneticPr fontId="2" type="noConversion"/>
  </si>
  <si>
    <t>${d.totalOfficialWholesaleOrderCount}</t>
    <phoneticPr fontId="2" type="noConversion"/>
  </si>
  <si>
    <t>${d.totalOfficialWholesaleOrderAmount}</t>
    <phoneticPr fontId="2" type="noConversion"/>
  </si>
  <si>
    <t>${d.trialUnionWholesaleOrderRanking}</t>
    <phoneticPr fontId="2" type="noConversion"/>
  </si>
  <si>
    <t>${d.totalTrialUnionWholesaleOrderCount}</t>
    <phoneticPr fontId="2" type="noConversion"/>
  </si>
  <si>
    <t>${d.trialNonUnionWholesaleOrderRanking}</t>
    <phoneticPr fontId="2" type="noConversion"/>
  </si>
  <si>
    <t>${d.totalTrialNonUnionWholesaleOrderCount}</t>
    <phoneticPr fontId="2" type="noConversion"/>
  </si>
  <si>
    <t>${d.totalTrialNonUnionWholesaleOrderAmount}</t>
    <phoneticPr fontId="2" type="noConversion"/>
  </si>
  <si>
    <t>${d.totalUnionCount}</t>
    <phoneticPr fontId="2" type="noConversion"/>
  </si>
  <si>
    <t>${d.totalNonUnionCount}</t>
    <phoneticPr fontId="2" type="noConversion"/>
  </si>
  <si>
    <t>${d.totalJoinShopOrderCount}</t>
    <phoneticPr fontId="2" type="noConversion"/>
  </si>
  <si>
    <t>批发通发展业绩-${date:format(reportTime,"yyyy-MM-dd")}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</si>
</sst>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b/>
      <sz val="11"/>
      <color rgb="FFFFFF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C7"/>
  <sheetViews>
    <sheetView tabSelected="1" workbookViewId="0">
      <selection activeCell="F13" sqref="F13"/>
    </sheetView>
  </sheetViews>
  <sheetFormatPr defaultRowHeight="13.8" x14ac:dyDescent="0.25"/>
  <cols>
    <col min="1" max="1" width="11.44140625" customWidth="1"/>
    <col min="2" max="2" width="23.5546875" customWidth="1"/>
    <col min="3" max="3" width="16.77734375" customWidth="1"/>
    <col min="4" max="4" width="16.5546875" customWidth="1"/>
    <col min="5" max="5" width="20.44140625" customWidth="1"/>
    <col min="6" max="6" width="11.88671875" customWidth="1"/>
    <col min="7" max="7" width="11.77734375" customWidth="1"/>
    <col min="8" max="8" width="13.88671875" customWidth="1"/>
    <col min="9" max="9" width="20.21875" customWidth="1"/>
    <col min="10" max="10" width="25.6640625" customWidth="1"/>
    <col min="11" max="11" width="16.44140625" customWidth="1"/>
    <col min="12" max="12" width="18" customWidth="1"/>
    <col min="13" max="13" width="19.109375" customWidth="1"/>
    <col min="14" max="14" width="18.88671875" customWidth="1"/>
    <col min="15" max="15" width="15.5546875" customWidth="1"/>
    <col min="16" max="16" width="13.6640625" customWidth="1"/>
    <col min="17" max="17" width="14" customWidth="1"/>
    <col min="18" max="18" width="11.77734375" customWidth="1"/>
    <col min="19" max="19" width="15.77734375" customWidth="1"/>
    <col min="20" max="20" width="10.109375" customWidth="1"/>
    <col min="21" max="21" width="13.44140625" customWidth="1"/>
    <col min="26" max="26" width="17.109375" customWidth="1"/>
    <col min="27" max="27" width="16.88671875" customWidth="1"/>
    <col min="28" max="28" width="19.5546875" customWidth="1"/>
    <col min="29" max="29" width="17.5546875" customWidth="1"/>
  </cols>
  <sheetData>
    <row r="1" spans="1:29" ht="28.8" thickBot="1" x14ac:dyDescent="0.55000000000000004">
      <c r="A1" s="3" t="s">
        <v>61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29.4" thickTop="1" thickBot="1" x14ac:dyDescent="0.55000000000000004">
      <c r="A2" s="4" t="s">
        <v>11</v>
      </c>
      <c r="B2" s="5"/>
      <c r="C2" s="5"/>
      <c r="D2" s="5"/>
      <c r="E2" s="5"/>
      <c r="F2" s="5"/>
      <c r="G2" s="5"/>
      <c r="H2" s="5"/>
      <c r="I2" s="6" t="s">
        <v>31</v>
      </c>
      <c r="J2" s="6"/>
      <c r="K2" s="7" t="s">
        <v>30</v>
      </c>
      <c r="L2" s="7"/>
      <c r="M2" s="6" t="s">
        <v>29</v>
      </c>
      <c r="N2" s="6"/>
      <c r="O2" s="6" t="s">
        <v>16</v>
      </c>
      <c r="P2" s="6"/>
      <c r="Q2" s="6"/>
      <c r="R2" s="6" t="s">
        <v>28</v>
      </c>
      <c r="S2" s="6"/>
      <c r="T2" s="6" t="s">
        <v>27</v>
      </c>
      <c r="U2" s="6"/>
      <c r="V2" s="6"/>
      <c r="W2" s="6" t="s">
        <v>26</v>
      </c>
      <c r="X2" s="6"/>
      <c r="Y2" s="6"/>
      <c r="Z2" s="6" t="s">
        <v>25</v>
      </c>
      <c r="AA2" s="6"/>
      <c r="AB2" s="6" t="s">
        <v>24</v>
      </c>
      <c r="AC2" s="6"/>
    </row>
    <row r="3" spans="1:29" ht="28.8" thickTop="1" thickBot="1" x14ac:dyDescent="0.3">
      <c r="A3" s="8" t="s">
        <v>0</v>
      </c>
      <c r="B3" s="9" t="s">
        <v>2</v>
      </c>
      <c r="C3" s="9" t="s">
        <v>3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10</v>
      </c>
      <c r="I3" s="9" t="s">
        <v>12</v>
      </c>
      <c r="J3" s="9" t="s">
        <v>14</v>
      </c>
      <c r="K3" s="9" t="s">
        <v>13</v>
      </c>
      <c r="L3" s="9" t="s">
        <v>15</v>
      </c>
      <c r="M3" s="9" t="s">
        <v>13</v>
      </c>
      <c r="N3" s="9" t="s">
        <v>15</v>
      </c>
      <c r="O3" s="10" t="s">
        <v>17</v>
      </c>
      <c r="P3" s="9" t="s">
        <v>18</v>
      </c>
      <c r="Q3" s="9" t="s">
        <v>15</v>
      </c>
      <c r="R3" s="9" t="s">
        <v>13</v>
      </c>
      <c r="S3" s="9" t="s">
        <v>15</v>
      </c>
      <c r="T3" s="10" t="s">
        <v>19</v>
      </c>
      <c r="U3" s="9" t="s">
        <v>13</v>
      </c>
      <c r="V3" s="9" t="s">
        <v>15</v>
      </c>
      <c r="W3" s="10" t="s">
        <v>20</v>
      </c>
      <c r="X3" s="9" t="s">
        <v>13</v>
      </c>
      <c r="Y3" s="9" t="s">
        <v>15</v>
      </c>
      <c r="Z3" s="9" t="s">
        <v>21</v>
      </c>
      <c r="AA3" s="9" t="s">
        <v>22</v>
      </c>
      <c r="AB3" s="9" t="s">
        <v>18</v>
      </c>
      <c r="AC3" s="9" t="s">
        <v>15</v>
      </c>
    </row>
    <row r="4" spans="1:29" ht="14.4" thickTop="1" x14ac:dyDescent="0.25">
      <c r="A4" t="s">
        <v>1</v>
      </c>
      <c r="B4" t="s">
        <v>36</v>
      </c>
      <c r="C4" t="s">
        <v>4</v>
      </c>
      <c r="D4" t="s">
        <v>40</v>
      </c>
      <c r="E4" t="s">
        <v>9</v>
      </c>
      <c r="F4" t="s">
        <v>41</v>
      </c>
      <c r="G4" t="s">
        <v>42</v>
      </c>
      <c r="H4" t="s">
        <v>43</v>
      </c>
      <c r="I4" t="s">
        <v>37</v>
      </c>
      <c r="J4" t="s">
        <v>38</v>
      </c>
      <c r="K4" t="s">
        <v>39</v>
      </c>
      <c r="L4" t="s">
        <v>44</v>
      </c>
      <c r="M4" t="s">
        <v>45</v>
      </c>
      <c r="N4" t="s">
        <v>47</v>
      </c>
      <c r="O4" t="s">
        <v>48</v>
      </c>
      <c r="P4" t="s">
        <v>49</v>
      </c>
      <c r="Q4" t="s">
        <v>50</v>
      </c>
      <c r="R4" t="s">
        <v>51</v>
      </c>
      <c r="S4" t="s">
        <v>52</v>
      </c>
      <c r="T4" t="s">
        <v>53</v>
      </c>
      <c r="U4" t="s">
        <v>54</v>
      </c>
      <c r="V4" t="s">
        <v>46</v>
      </c>
      <c r="W4" t="s">
        <v>55</v>
      </c>
      <c r="X4" t="s">
        <v>56</v>
      </c>
      <c r="Y4" t="s">
        <v>57</v>
      </c>
      <c r="Z4" t="s">
        <v>58</v>
      </c>
      <c r="AA4" t="s">
        <v>59</v>
      </c>
      <c r="AB4" t="s">
        <v>60</v>
      </c>
      <c r="AC4" t="s">
        <v>23</v>
      </c>
    </row>
    <row r="5" spans="1:29" x14ac:dyDescent="0.25">
      <c r="A5" s="2" t="s">
        <v>32</v>
      </c>
      <c r="B5" s="2"/>
      <c r="C5" s="2"/>
      <c r="D5" t="e">
        <f t="shared" ref="D5:I5" si="0">ROUND(AVERAGE(D4),0)</f>
        <v>#DIV/0!</v>
      </c>
      <c r="E5" t="e">
        <f t="shared" si="0"/>
        <v>#DIV/0!</v>
      </c>
      <c r="F5" t="e">
        <f t="shared" si="0"/>
        <v>#DIV/0!</v>
      </c>
      <c r="G5" t="e">
        <f t="shared" si="0"/>
        <v>#DIV/0!</v>
      </c>
      <c r="H5" t="e">
        <f t="shared" si="0"/>
        <v>#DIV/0!</v>
      </c>
      <c r="I5" t="e">
        <f t="shared" si="0"/>
        <v>#DIV/0!</v>
      </c>
      <c r="J5" t="e">
        <f>ROUND(AVERAGE(J4),2)</f>
        <v>#DIV/0!</v>
      </c>
      <c r="K5" t="e">
        <f>ROUND(AVERAGE(K4),0)</f>
        <v>#DIV/0!</v>
      </c>
      <c r="L5" t="e">
        <f>ROUND(AVERAGE(L4),2)</f>
        <v>#DIV/0!</v>
      </c>
      <c r="M5" t="e">
        <f>ROUND(AVERAGE(M4),0)</f>
        <v>#DIV/0!</v>
      </c>
      <c r="N5" t="e">
        <f>ROUND(AVERAGE(N4),2)</f>
        <v>#DIV/0!</v>
      </c>
      <c r="O5" s="1" t="s">
        <v>34</v>
      </c>
      <c r="P5" t="e">
        <f>ROUND(AVERAGE(P4),0)</f>
        <v>#DIV/0!</v>
      </c>
      <c r="Q5" t="e">
        <f>ROUND(AVERAGE(Q4),2)</f>
        <v>#DIV/0!</v>
      </c>
      <c r="R5" t="e">
        <f>ROUND(AVERAGE(R4),0)</f>
        <v>#DIV/0!</v>
      </c>
      <c r="S5" t="e">
        <f>ROUND(AVERAGE(S4),2)</f>
        <v>#DIV/0!</v>
      </c>
      <c r="T5" s="1" t="s">
        <v>34</v>
      </c>
      <c r="U5" t="e">
        <f>ROUND(AVERAGE(U4),0)</f>
        <v>#DIV/0!</v>
      </c>
      <c r="V5" t="e">
        <f>ROUND(AVERAGE(V4),2)</f>
        <v>#DIV/0!</v>
      </c>
      <c r="W5" s="1" t="s">
        <v>34</v>
      </c>
      <c r="X5" t="e">
        <f>ROUND(AVERAGE(X4),0)</f>
        <v>#DIV/0!</v>
      </c>
      <c r="Y5" t="e">
        <f>ROUND(AVERAGE(Y4),2)</f>
        <v>#DIV/0!</v>
      </c>
      <c r="Z5" t="e">
        <f>ROUND(AVERAGE(Z4),0)</f>
        <v>#DIV/0!</v>
      </c>
      <c r="AA5" t="e">
        <f>ROUND(AVERAGE(AA4),0)</f>
        <v>#DIV/0!</v>
      </c>
      <c r="AB5" t="e">
        <f>ROUND(AVERAGE(AB4),0)</f>
        <v>#DIV/0!</v>
      </c>
      <c r="AC5" t="e">
        <f>ROUND(AVERAGE(AC4),2)</f>
        <v>#DIV/0!</v>
      </c>
    </row>
    <row r="6" spans="1:29" x14ac:dyDescent="0.25">
      <c r="A6" s="2" t="s">
        <v>33</v>
      </c>
      <c r="B6" s="2"/>
      <c r="C6" s="2"/>
      <c r="D6">
        <f>SUM(D4)</f>
        <v>0</v>
      </c>
      <c r="E6">
        <f t="shared" ref="E6:N6" si="1">SUM(E4)</f>
        <v>0</v>
      </c>
      <c r="F6">
        <f t="shared" si="1"/>
        <v>0</v>
      </c>
      <c r="G6">
        <f t="shared" si="1"/>
        <v>0</v>
      </c>
      <c r="H6">
        <f t="shared" si="1"/>
        <v>0</v>
      </c>
      <c r="I6">
        <f t="shared" si="1"/>
        <v>0</v>
      </c>
      <c r="J6">
        <f t="shared" si="1"/>
        <v>0</v>
      </c>
      <c r="K6">
        <f t="shared" si="1"/>
        <v>0</v>
      </c>
      <c r="L6">
        <f t="shared" si="1"/>
        <v>0</v>
      </c>
      <c r="M6">
        <f t="shared" si="1"/>
        <v>0</v>
      </c>
      <c r="N6">
        <f t="shared" si="1"/>
        <v>0</v>
      </c>
      <c r="O6" s="1" t="s">
        <v>34</v>
      </c>
      <c r="P6">
        <f>SUM(P4)</f>
        <v>0</v>
      </c>
      <c r="Q6">
        <f>SUM(Q4)</f>
        <v>0</v>
      </c>
      <c r="R6">
        <f>SUM(R4)</f>
        <v>0</v>
      </c>
      <c r="S6">
        <f>SUM(S4)</f>
        <v>0</v>
      </c>
      <c r="T6" s="1" t="s">
        <v>34</v>
      </c>
      <c r="U6">
        <f>SUM(U4)</f>
        <v>0</v>
      </c>
      <c r="V6">
        <f>SUM(V4)</f>
        <v>0</v>
      </c>
      <c r="W6" s="1" t="s">
        <v>35</v>
      </c>
      <c r="X6">
        <f t="shared" ref="X6:AC6" si="2">SUM(X4)</f>
        <v>0</v>
      </c>
      <c r="Y6">
        <f>SUM(Y4)</f>
        <v>0</v>
      </c>
      <c r="Z6">
        <f t="shared" si="2"/>
        <v>0</v>
      </c>
      <c r="AA6">
        <f t="shared" si="2"/>
        <v>0</v>
      </c>
      <c r="AB6">
        <f t="shared" si="2"/>
        <v>0</v>
      </c>
      <c r="AC6">
        <f t="shared" si="2"/>
        <v>0</v>
      </c>
    </row>
    <row r="7" spans="1:29" x14ac:dyDescent="0.25">
      <c r="B7" s="1"/>
    </row>
  </sheetData>
  <mergeCells count="13">
    <mergeCell ref="Z2:AA2"/>
    <mergeCell ref="AB2:AC2"/>
    <mergeCell ref="A1:AC1"/>
    <mergeCell ref="A5:C5"/>
    <mergeCell ref="A6:C6"/>
    <mergeCell ref="O2:Q2"/>
    <mergeCell ref="R2:S2"/>
    <mergeCell ref="T2:V2"/>
    <mergeCell ref="W2:Y2"/>
    <mergeCell ref="A2:H2"/>
    <mergeCell ref="I2:J2"/>
    <mergeCell ref="K2:L2"/>
    <mergeCell ref="M2:N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2018-04-11T14:57:49Z</dcterms:modified>
</cp:coreProperties>
</file>